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320" windowHeight="8010"/>
  </bookViews>
  <sheets>
    <sheet name="Rozklad jednostajny" sheetId="1" r:id="rId1"/>
  </sheets>
  <calcPr calcId="125725"/>
</workbook>
</file>

<file path=xl/calcChain.xml><?xml version="1.0" encoding="utf-8"?>
<calcChain xmlns="http://schemas.openxmlformats.org/spreadsheetml/2006/main">
  <c r="F10" i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E8"/>
  <c r="C8"/>
  <c r="D1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10"/>
  <c r="E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C9"/>
  <c r="A10"/>
  <c r="A11" s="1"/>
  <c r="A12" l="1"/>
  <c r="E11"/>
  <c r="C11"/>
  <c r="E10"/>
  <c r="C10"/>
  <c r="A13" l="1"/>
  <c r="C12"/>
  <c r="E12"/>
  <c r="A14" l="1"/>
  <c r="E13"/>
  <c r="C13"/>
  <c r="A15" l="1"/>
  <c r="C14"/>
  <c r="E14"/>
  <c r="A16" l="1"/>
  <c r="E15"/>
  <c r="C15"/>
  <c r="A17" l="1"/>
  <c r="C16"/>
  <c r="E16"/>
  <c r="A18" l="1"/>
  <c r="E17"/>
  <c r="C17"/>
  <c r="A19" l="1"/>
  <c r="C18"/>
  <c r="E18"/>
  <c r="A20" l="1"/>
  <c r="E19"/>
  <c r="C19"/>
  <c r="A21" l="1"/>
  <c r="C20"/>
  <c r="E20"/>
  <c r="A22" l="1"/>
  <c r="E21"/>
  <c r="C21"/>
  <c r="A23" l="1"/>
  <c r="C22"/>
  <c r="E22"/>
  <c r="A24" l="1"/>
  <c r="E23"/>
  <c r="C23"/>
  <c r="A25" l="1"/>
  <c r="C24"/>
  <c r="E24"/>
  <c r="A26" l="1"/>
  <c r="E25"/>
  <c r="C25"/>
  <c r="A27" l="1"/>
  <c r="C26"/>
  <c r="E26"/>
  <c r="A28" l="1"/>
  <c r="E27"/>
  <c r="C27"/>
  <c r="A29" l="1"/>
  <c r="C28"/>
  <c r="E28"/>
  <c r="A30" l="1"/>
  <c r="E29"/>
  <c r="C29"/>
  <c r="A31" l="1"/>
  <c r="C30"/>
  <c r="E30"/>
  <c r="A32" l="1"/>
  <c r="E31"/>
  <c r="C31"/>
  <c r="C32" l="1"/>
  <c r="E32"/>
  <c r="A33"/>
  <c r="A34" l="1"/>
  <c r="E33"/>
  <c r="C33"/>
  <c r="A35" l="1"/>
  <c r="C34"/>
  <c r="E34"/>
  <c r="A36" l="1"/>
  <c r="E35"/>
  <c r="C35"/>
  <c r="A37" l="1"/>
  <c r="C36"/>
  <c r="E36"/>
  <c r="A38" l="1"/>
  <c r="E37"/>
  <c r="C37"/>
  <c r="A39" l="1"/>
  <c r="C38"/>
  <c r="E38"/>
  <c r="E39" l="1"/>
  <c r="C39"/>
  <c r="A40"/>
  <c r="A41" l="1"/>
  <c r="E40"/>
  <c r="C40"/>
  <c r="E41" l="1"/>
  <c r="C41"/>
</calcChain>
</file>

<file path=xl/sharedStrings.xml><?xml version="1.0" encoding="utf-8"?>
<sst xmlns="http://schemas.openxmlformats.org/spreadsheetml/2006/main" count="7" uniqueCount="5">
  <si>
    <t>CDF</t>
  </si>
  <si>
    <t>x</t>
  </si>
  <si>
    <t>x^2</t>
  </si>
  <si>
    <t>x^3</t>
  </si>
  <si>
    <t>Niniejszy arkusz pokazuje, że założenie rozkładu jednostajnego nie oznacza ignorancji co do prawdopodobności wystąpienia podobnych zdarzeń, lecz konkretną informację o równoprawdopodobności tych zdarzeń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</si>
</sst>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NumberFormat="1"/>
    <xf numFmtId="1" fontId="0" fillId="0" borderId="0" xfId="0" applyNumberFormat="1" applyAlignment="1">
      <alignment horizontal="left" wrapText="1"/>
    </xf>
    <xf numFmtId="1" fontId="0" fillId="0" borderId="0" xfId="0" applyNumberForma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'Rozklad jednostajny'!$A$8:$A$42</c:f>
              <c:numCache>
                <c:formatCode>0</c:formatCode>
                <c:ptCount val="35"/>
                <c:pt idx="0">
                  <c:v>0</c:v>
                </c:pt>
                <c:pt idx="1">
                  <c:v>10</c:v>
                </c:pt>
                <c:pt idx="2">
                  <c:v>10.3125</c:v>
                </c:pt>
                <c:pt idx="3">
                  <c:v>10.625</c:v>
                </c:pt>
                <c:pt idx="4">
                  <c:v>10.9375</c:v>
                </c:pt>
                <c:pt idx="5">
                  <c:v>11.25</c:v>
                </c:pt>
                <c:pt idx="6">
                  <c:v>11.5625</c:v>
                </c:pt>
                <c:pt idx="7">
                  <c:v>11.875</c:v>
                </c:pt>
                <c:pt idx="8">
                  <c:v>12.1875</c:v>
                </c:pt>
                <c:pt idx="9">
                  <c:v>12.5</c:v>
                </c:pt>
                <c:pt idx="10">
                  <c:v>12.8125</c:v>
                </c:pt>
                <c:pt idx="11">
                  <c:v>13.125</c:v>
                </c:pt>
                <c:pt idx="12">
                  <c:v>13.4375</c:v>
                </c:pt>
                <c:pt idx="13">
                  <c:v>13.75</c:v>
                </c:pt>
                <c:pt idx="14">
                  <c:v>14.0625</c:v>
                </c:pt>
                <c:pt idx="15">
                  <c:v>14.375</c:v>
                </c:pt>
                <c:pt idx="16">
                  <c:v>14.6875</c:v>
                </c:pt>
                <c:pt idx="17">
                  <c:v>15</c:v>
                </c:pt>
                <c:pt idx="18">
                  <c:v>15.3125</c:v>
                </c:pt>
                <c:pt idx="19">
                  <c:v>15.625</c:v>
                </c:pt>
                <c:pt idx="20">
                  <c:v>15.9375</c:v>
                </c:pt>
                <c:pt idx="21">
                  <c:v>16.25</c:v>
                </c:pt>
                <c:pt idx="22">
                  <c:v>16.5625</c:v>
                </c:pt>
                <c:pt idx="23">
                  <c:v>16.875</c:v>
                </c:pt>
                <c:pt idx="24">
                  <c:v>17.1875</c:v>
                </c:pt>
                <c:pt idx="25">
                  <c:v>17.5</c:v>
                </c:pt>
                <c:pt idx="26">
                  <c:v>17.8125</c:v>
                </c:pt>
                <c:pt idx="27">
                  <c:v>18.125</c:v>
                </c:pt>
                <c:pt idx="28">
                  <c:v>18.4375</c:v>
                </c:pt>
                <c:pt idx="29">
                  <c:v>18.75</c:v>
                </c:pt>
                <c:pt idx="30">
                  <c:v>19.0625</c:v>
                </c:pt>
                <c:pt idx="31">
                  <c:v>19.375</c:v>
                </c:pt>
                <c:pt idx="32">
                  <c:v>19.6875</c:v>
                </c:pt>
                <c:pt idx="33">
                  <c:v>20</c:v>
                </c:pt>
                <c:pt idx="34">
                  <c:v>25</c:v>
                </c:pt>
              </c:numCache>
            </c:numRef>
          </c:xVal>
          <c:yVal>
            <c:numRef>
              <c:f>'Rozklad jednostajny'!$B$8:$B$42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3.125E-2</c:v>
                </c:pt>
                <c:pt idx="3">
                  <c:v>6.25E-2</c:v>
                </c:pt>
                <c:pt idx="4">
                  <c:v>9.375E-2</c:v>
                </c:pt>
                <c:pt idx="5">
                  <c:v>0.125</c:v>
                </c:pt>
                <c:pt idx="6">
                  <c:v>0.15625</c:v>
                </c:pt>
                <c:pt idx="7">
                  <c:v>0.1875</c:v>
                </c:pt>
                <c:pt idx="8">
                  <c:v>0.21875</c:v>
                </c:pt>
                <c:pt idx="9">
                  <c:v>0.25</c:v>
                </c:pt>
                <c:pt idx="10">
                  <c:v>0.28125</c:v>
                </c:pt>
                <c:pt idx="11">
                  <c:v>0.3125</c:v>
                </c:pt>
                <c:pt idx="12">
                  <c:v>0.34375</c:v>
                </c:pt>
                <c:pt idx="13">
                  <c:v>0.375</c:v>
                </c:pt>
                <c:pt idx="14">
                  <c:v>0.40625</c:v>
                </c:pt>
                <c:pt idx="15">
                  <c:v>0.4375</c:v>
                </c:pt>
                <c:pt idx="16">
                  <c:v>0.46875</c:v>
                </c:pt>
                <c:pt idx="17">
                  <c:v>0.5</c:v>
                </c:pt>
                <c:pt idx="18">
                  <c:v>0.53125</c:v>
                </c:pt>
                <c:pt idx="19">
                  <c:v>0.5625</c:v>
                </c:pt>
                <c:pt idx="20">
                  <c:v>0.59375</c:v>
                </c:pt>
                <c:pt idx="21">
                  <c:v>0.625</c:v>
                </c:pt>
                <c:pt idx="22">
                  <c:v>0.65625</c:v>
                </c:pt>
                <c:pt idx="23">
                  <c:v>0.6875</c:v>
                </c:pt>
                <c:pt idx="24">
                  <c:v>0.71875</c:v>
                </c:pt>
                <c:pt idx="25">
                  <c:v>0.75</c:v>
                </c:pt>
                <c:pt idx="26">
                  <c:v>0.78125</c:v>
                </c:pt>
                <c:pt idx="27">
                  <c:v>0.8125</c:v>
                </c:pt>
                <c:pt idx="28">
                  <c:v>0.84375</c:v>
                </c:pt>
                <c:pt idx="29">
                  <c:v>0.875</c:v>
                </c:pt>
                <c:pt idx="30">
                  <c:v>0.90625</c:v>
                </c:pt>
                <c:pt idx="31">
                  <c:v>0.9375</c:v>
                </c:pt>
                <c:pt idx="32">
                  <c:v>0.96875</c:v>
                </c:pt>
                <c:pt idx="33">
                  <c:v>1</c:v>
                </c:pt>
                <c:pt idx="34">
                  <c:v>1</c:v>
                </c:pt>
              </c:numCache>
            </c:numRef>
          </c:yVal>
        </c:ser>
        <c:axId val="219632000"/>
        <c:axId val="219633536"/>
      </c:scatterChart>
      <c:valAx>
        <c:axId val="219632000"/>
        <c:scaling>
          <c:orientation val="minMax"/>
        </c:scaling>
        <c:axPos val="b"/>
        <c:numFmt formatCode="0" sourceLinked="1"/>
        <c:tickLblPos val="nextTo"/>
        <c:crossAx val="219633536"/>
        <c:crosses val="autoZero"/>
        <c:crossBetween val="midCat"/>
        <c:majorUnit val="2"/>
      </c:valAx>
      <c:valAx>
        <c:axId val="219633536"/>
        <c:scaling>
          <c:orientation val="minMax"/>
          <c:max val="1.05"/>
          <c:min val="0"/>
        </c:scaling>
        <c:axPos val="l"/>
        <c:numFmt formatCode="General" sourceLinked="1"/>
        <c:tickLblPos val="nextTo"/>
        <c:crossAx val="219632000"/>
        <c:crosses val="autoZero"/>
        <c:crossBetween val="midCat"/>
        <c:majorUnit val="0.2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'Rozklad jednostajny'!$C$8:$C$42</c:f>
              <c:numCache>
                <c:formatCode>0</c:formatCode>
                <c:ptCount val="35"/>
                <c:pt idx="0">
                  <c:v>0</c:v>
                </c:pt>
                <c:pt idx="1">
                  <c:v>100</c:v>
                </c:pt>
                <c:pt idx="2">
                  <c:v>106.34765625</c:v>
                </c:pt>
                <c:pt idx="3">
                  <c:v>112.890625</c:v>
                </c:pt>
                <c:pt idx="4">
                  <c:v>119.62890625</c:v>
                </c:pt>
                <c:pt idx="5">
                  <c:v>126.5625</c:v>
                </c:pt>
                <c:pt idx="6">
                  <c:v>133.69140625</c:v>
                </c:pt>
                <c:pt idx="7">
                  <c:v>141.015625</c:v>
                </c:pt>
                <c:pt idx="8">
                  <c:v>148.53515625</c:v>
                </c:pt>
                <c:pt idx="9">
                  <c:v>156.25</c:v>
                </c:pt>
                <c:pt idx="10">
                  <c:v>164.16015625</c:v>
                </c:pt>
                <c:pt idx="11">
                  <c:v>172.265625</c:v>
                </c:pt>
                <c:pt idx="12">
                  <c:v>180.56640625</c:v>
                </c:pt>
                <c:pt idx="13">
                  <c:v>189.0625</c:v>
                </c:pt>
                <c:pt idx="14">
                  <c:v>197.75390625</c:v>
                </c:pt>
                <c:pt idx="15">
                  <c:v>206.640625</c:v>
                </c:pt>
                <c:pt idx="16">
                  <c:v>215.72265625</c:v>
                </c:pt>
                <c:pt idx="17">
                  <c:v>225</c:v>
                </c:pt>
                <c:pt idx="18">
                  <c:v>234.47265625</c:v>
                </c:pt>
                <c:pt idx="19">
                  <c:v>244.140625</c:v>
                </c:pt>
                <c:pt idx="20">
                  <c:v>254.00390625</c:v>
                </c:pt>
                <c:pt idx="21">
                  <c:v>264.0625</c:v>
                </c:pt>
                <c:pt idx="22">
                  <c:v>274.31640625</c:v>
                </c:pt>
                <c:pt idx="23">
                  <c:v>284.765625</c:v>
                </c:pt>
                <c:pt idx="24">
                  <c:v>295.41015625</c:v>
                </c:pt>
                <c:pt idx="25">
                  <c:v>306.25</c:v>
                </c:pt>
                <c:pt idx="26">
                  <c:v>317.28515625</c:v>
                </c:pt>
                <c:pt idx="27">
                  <c:v>328.515625</c:v>
                </c:pt>
                <c:pt idx="28">
                  <c:v>339.94140625</c:v>
                </c:pt>
                <c:pt idx="29">
                  <c:v>351.5625</c:v>
                </c:pt>
                <c:pt idx="30">
                  <c:v>363.37890625</c:v>
                </c:pt>
                <c:pt idx="31">
                  <c:v>375.390625</c:v>
                </c:pt>
                <c:pt idx="32">
                  <c:v>387.59765625</c:v>
                </c:pt>
                <c:pt idx="33">
                  <c:v>400</c:v>
                </c:pt>
                <c:pt idx="34">
                  <c:v>500</c:v>
                </c:pt>
              </c:numCache>
            </c:numRef>
          </c:xVal>
          <c:yVal>
            <c:numRef>
              <c:f>'Rozklad jednostajny'!$D$8:$D$42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3.125E-2</c:v>
                </c:pt>
                <c:pt idx="3">
                  <c:v>6.25E-2</c:v>
                </c:pt>
                <c:pt idx="4">
                  <c:v>9.375E-2</c:v>
                </c:pt>
                <c:pt idx="5">
                  <c:v>0.125</c:v>
                </c:pt>
                <c:pt idx="6">
                  <c:v>0.15625</c:v>
                </c:pt>
                <c:pt idx="7">
                  <c:v>0.1875</c:v>
                </c:pt>
                <c:pt idx="8">
                  <c:v>0.21875</c:v>
                </c:pt>
                <c:pt idx="9">
                  <c:v>0.25</c:v>
                </c:pt>
                <c:pt idx="10">
                  <c:v>0.28125</c:v>
                </c:pt>
                <c:pt idx="11">
                  <c:v>0.3125</c:v>
                </c:pt>
                <c:pt idx="12">
                  <c:v>0.34375</c:v>
                </c:pt>
                <c:pt idx="13">
                  <c:v>0.375</c:v>
                </c:pt>
                <c:pt idx="14">
                  <c:v>0.40625</c:v>
                </c:pt>
                <c:pt idx="15">
                  <c:v>0.4375</c:v>
                </c:pt>
                <c:pt idx="16">
                  <c:v>0.46875</c:v>
                </c:pt>
                <c:pt idx="17">
                  <c:v>0.5</c:v>
                </c:pt>
                <c:pt idx="18">
                  <c:v>0.53125</c:v>
                </c:pt>
                <c:pt idx="19">
                  <c:v>0.5625</c:v>
                </c:pt>
                <c:pt idx="20">
                  <c:v>0.59375</c:v>
                </c:pt>
                <c:pt idx="21">
                  <c:v>0.625</c:v>
                </c:pt>
                <c:pt idx="22">
                  <c:v>0.65625</c:v>
                </c:pt>
                <c:pt idx="23">
                  <c:v>0.6875</c:v>
                </c:pt>
                <c:pt idx="24">
                  <c:v>0.71875</c:v>
                </c:pt>
                <c:pt idx="25">
                  <c:v>0.75</c:v>
                </c:pt>
                <c:pt idx="26">
                  <c:v>0.78125</c:v>
                </c:pt>
                <c:pt idx="27">
                  <c:v>0.8125</c:v>
                </c:pt>
                <c:pt idx="28">
                  <c:v>0.84375</c:v>
                </c:pt>
                <c:pt idx="29">
                  <c:v>0.875</c:v>
                </c:pt>
                <c:pt idx="30">
                  <c:v>0.90625</c:v>
                </c:pt>
                <c:pt idx="31">
                  <c:v>0.9375</c:v>
                </c:pt>
                <c:pt idx="32">
                  <c:v>0.96875</c:v>
                </c:pt>
                <c:pt idx="33">
                  <c:v>1</c:v>
                </c:pt>
                <c:pt idx="34">
                  <c:v>1</c:v>
                </c:pt>
              </c:numCache>
            </c:numRef>
          </c:yVal>
        </c:ser>
        <c:axId val="219645440"/>
        <c:axId val="219647360"/>
      </c:scatterChart>
      <c:valAx>
        <c:axId val="219645440"/>
        <c:scaling>
          <c:orientation val="minMax"/>
          <c:max val="500"/>
          <c:min val="0"/>
        </c:scaling>
        <c:axPos val="b"/>
        <c:numFmt formatCode="0" sourceLinked="1"/>
        <c:tickLblPos val="nextTo"/>
        <c:crossAx val="219647360"/>
        <c:crosses val="autoZero"/>
        <c:crossBetween val="midCat"/>
      </c:valAx>
      <c:valAx>
        <c:axId val="219647360"/>
        <c:scaling>
          <c:orientation val="minMax"/>
          <c:max val="1.05"/>
          <c:min val="0"/>
        </c:scaling>
        <c:axPos val="l"/>
        <c:numFmt formatCode="General" sourceLinked="1"/>
        <c:tickLblPos val="nextTo"/>
        <c:crossAx val="219645440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'Rozklad jednostajny'!$E$8:$E$42</c:f>
              <c:numCache>
                <c:formatCode>0</c:formatCode>
                <c:ptCount val="35"/>
                <c:pt idx="0">
                  <c:v>0</c:v>
                </c:pt>
                <c:pt idx="1">
                  <c:v>1000</c:v>
                </c:pt>
                <c:pt idx="2">
                  <c:v>1096.710205078125</c:v>
                </c:pt>
                <c:pt idx="3">
                  <c:v>1199.462890625</c:v>
                </c:pt>
                <c:pt idx="4">
                  <c:v>1308.441162109375</c:v>
                </c:pt>
                <c:pt idx="5">
                  <c:v>1423.828125</c:v>
                </c:pt>
                <c:pt idx="6">
                  <c:v>1545.806884765625</c:v>
                </c:pt>
                <c:pt idx="7">
                  <c:v>1674.560546875</c:v>
                </c:pt>
                <c:pt idx="8">
                  <c:v>1810.272216796875</c:v>
                </c:pt>
                <c:pt idx="9">
                  <c:v>1953.125</c:v>
                </c:pt>
                <c:pt idx="10">
                  <c:v>2103.302001953125</c:v>
                </c:pt>
                <c:pt idx="11">
                  <c:v>2260.986328125</c:v>
                </c:pt>
                <c:pt idx="12">
                  <c:v>2426.361083984375</c:v>
                </c:pt>
                <c:pt idx="13">
                  <c:v>2599.609375</c:v>
                </c:pt>
                <c:pt idx="14">
                  <c:v>2780.914306640625</c:v>
                </c:pt>
                <c:pt idx="15">
                  <c:v>2970.458984375</c:v>
                </c:pt>
                <c:pt idx="16">
                  <c:v>3168.426513671875</c:v>
                </c:pt>
                <c:pt idx="17">
                  <c:v>3375</c:v>
                </c:pt>
                <c:pt idx="18">
                  <c:v>3590.362548828125</c:v>
                </c:pt>
                <c:pt idx="19">
                  <c:v>3814.697265625</c:v>
                </c:pt>
                <c:pt idx="20">
                  <c:v>4048.187255859375</c:v>
                </c:pt>
                <c:pt idx="21">
                  <c:v>4291.015625</c:v>
                </c:pt>
                <c:pt idx="22">
                  <c:v>4543.365478515625</c:v>
                </c:pt>
                <c:pt idx="23">
                  <c:v>4805.419921875</c:v>
                </c:pt>
                <c:pt idx="24">
                  <c:v>5077.362060546875</c:v>
                </c:pt>
                <c:pt idx="25">
                  <c:v>5359.375</c:v>
                </c:pt>
                <c:pt idx="26">
                  <c:v>5651.641845703125</c:v>
                </c:pt>
                <c:pt idx="27">
                  <c:v>5954.345703125</c:v>
                </c:pt>
                <c:pt idx="28">
                  <c:v>6267.669677734375</c:v>
                </c:pt>
                <c:pt idx="29">
                  <c:v>6591.796875</c:v>
                </c:pt>
                <c:pt idx="30">
                  <c:v>6926.910400390625</c:v>
                </c:pt>
                <c:pt idx="31">
                  <c:v>7273.193359375</c:v>
                </c:pt>
                <c:pt idx="32">
                  <c:v>7630.828857421875</c:v>
                </c:pt>
                <c:pt idx="33">
                  <c:v>8000</c:v>
                </c:pt>
                <c:pt idx="34">
                  <c:v>10000</c:v>
                </c:pt>
              </c:numCache>
            </c:numRef>
          </c:xVal>
          <c:yVal>
            <c:numRef>
              <c:f>'Rozklad jednostajny'!$F$8:$F$42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3.125E-2</c:v>
                </c:pt>
                <c:pt idx="3">
                  <c:v>6.25E-2</c:v>
                </c:pt>
                <c:pt idx="4">
                  <c:v>9.375E-2</c:v>
                </c:pt>
                <c:pt idx="5">
                  <c:v>0.125</c:v>
                </c:pt>
                <c:pt idx="6">
                  <c:v>0.15625</c:v>
                </c:pt>
                <c:pt idx="7">
                  <c:v>0.1875</c:v>
                </c:pt>
                <c:pt idx="8">
                  <c:v>0.21875</c:v>
                </c:pt>
                <c:pt idx="9">
                  <c:v>0.25</c:v>
                </c:pt>
                <c:pt idx="10">
                  <c:v>0.28125</c:v>
                </c:pt>
                <c:pt idx="11">
                  <c:v>0.3125</c:v>
                </c:pt>
                <c:pt idx="12">
                  <c:v>0.34375</c:v>
                </c:pt>
                <c:pt idx="13">
                  <c:v>0.375</c:v>
                </c:pt>
                <c:pt idx="14">
                  <c:v>0.40625</c:v>
                </c:pt>
                <c:pt idx="15">
                  <c:v>0.4375</c:v>
                </c:pt>
                <c:pt idx="16">
                  <c:v>0.46875</c:v>
                </c:pt>
                <c:pt idx="17">
                  <c:v>0.5</c:v>
                </c:pt>
                <c:pt idx="18">
                  <c:v>0.53125</c:v>
                </c:pt>
                <c:pt idx="19">
                  <c:v>0.5625</c:v>
                </c:pt>
                <c:pt idx="20">
                  <c:v>0.59375</c:v>
                </c:pt>
                <c:pt idx="21">
                  <c:v>0.625</c:v>
                </c:pt>
                <c:pt idx="22">
                  <c:v>0.65625</c:v>
                </c:pt>
                <c:pt idx="23">
                  <c:v>0.6875</c:v>
                </c:pt>
                <c:pt idx="24">
                  <c:v>0.71875</c:v>
                </c:pt>
                <c:pt idx="25">
                  <c:v>0.75</c:v>
                </c:pt>
                <c:pt idx="26">
                  <c:v>0.78125</c:v>
                </c:pt>
                <c:pt idx="27">
                  <c:v>0.8125</c:v>
                </c:pt>
                <c:pt idx="28">
                  <c:v>0.84375</c:v>
                </c:pt>
                <c:pt idx="29">
                  <c:v>0.875</c:v>
                </c:pt>
                <c:pt idx="30">
                  <c:v>0.90625</c:v>
                </c:pt>
                <c:pt idx="31">
                  <c:v>0.9375</c:v>
                </c:pt>
                <c:pt idx="32">
                  <c:v>0.96875</c:v>
                </c:pt>
                <c:pt idx="33">
                  <c:v>1</c:v>
                </c:pt>
                <c:pt idx="34">
                  <c:v>1</c:v>
                </c:pt>
              </c:numCache>
            </c:numRef>
          </c:yVal>
        </c:ser>
        <c:axId val="219663360"/>
        <c:axId val="220791936"/>
      </c:scatterChart>
      <c:valAx>
        <c:axId val="219663360"/>
        <c:scaling>
          <c:orientation val="minMax"/>
          <c:max val="10000"/>
          <c:min val="0"/>
        </c:scaling>
        <c:axPos val="b"/>
        <c:numFmt formatCode="0" sourceLinked="1"/>
        <c:tickLblPos val="nextTo"/>
        <c:crossAx val="220791936"/>
        <c:crosses val="autoZero"/>
        <c:crossBetween val="midCat"/>
        <c:majorUnit val="1000"/>
      </c:valAx>
      <c:valAx>
        <c:axId val="220791936"/>
        <c:scaling>
          <c:orientation val="minMax"/>
          <c:max val="1.05"/>
          <c:min val="0"/>
        </c:scaling>
        <c:axPos val="l"/>
        <c:numFmt formatCode="General" sourceLinked="1"/>
        <c:tickLblPos val="nextTo"/>
        <c:crossAx val="219663360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2</xdr:row>
      <xdr:rowOff>114300</xdr:rowOff>
    </xdr:from>
    <xdr:to>
      <xdr:col>13</xdr:col>
      <xdr:colOff>114300</xdr:colOff>
      <xdr:row>19</xdr:row>
      <xdr:rowOff>142875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361950</xdr:colOff>
      <xdr:row>20</xdr:row>
      <xdr:rowOff>9525</xdr:rowOff>
    </xdr:from>
    <xdr:to>
      <xdr:col>13</xdr:col>
      <xdr:colOff>133350</xdr:colOff>
      <xdr:row>35</xdr:row>
      <xdr:rowOff>38100</xdr:rowOff>
    </xdr:to>
    <xdr:graphicFrame macro="">
      <xdr:nvGraphicFramePr>
        <xdr:cNvPr id="8" name="Wykres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381000</xdr:colOff>
      <xdr:row>35</xdr:row>
      <xdr:rowOff>123825</xdr:rowOff>
    </xdr:from>
    <xdr:to>
      <xdr:col>13</xdr:col>
      <xdr:colOff>152400</xdr:colOff>
      <xdr:row>50</xdr:row>
      <xdr:rowOff>152400</xdr:rowOff>
    </xdr:to>
    <xdr:graphicFrame macro="">
      <xdr:nvGraphicFramePr>
        <xdr:cNvPr id="9" name="Wykres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workbookViewId="0">
      <selection activeCell="F8" sqref="F8"/>
    </sheetView>
  </sheetViews>
  <sheetFormatPr defaultRowHeight="14.25"/>
  <cols>
    <col min="1" max="1" width="9" style="2"/>
    <col min="2" max="2" width="9" style="3"/>
    <col min="3" max="5" width="9" style="2"/>
    <col min="6" max="16384" width="9" style="1"/>
  </cols>
  <sheetData>
    <row r="2" spans="1:6" ht="14.25" customHeight="1">
      <c r="A2" s="4" t="s">
        <v>4</v>
      </c>
      <c r="B2" s="4"/>
      <c r="C2" s="4"/>
      <c r="D2" s="4"/>
      <c r="E2" s="4"/>
      <c r="F2" s="4"/>
    </row>
    <row r="3" spans="1:6">
      <c r="A3" s="4"/>
      <c r="B3" s="4"/>
      <c r="C3" s="4"/>
      <c r="D3" s="4"/>
      <c r="E3" s="4"/>
      <c r="F3" s="4"/>
    </row>
    <row r="4" spans="1:6">
      <c r="A4" s="4"/>
      <c r="B4" s="4"/>
      <c r="C4" s="4"/>
      <c r="D4" s="4"/>
      <c r="E4" s="4"/>
      <c r="F4" s="4"/>
    </row>
    <row r="5" spans="1:6">
      <c r="A5" s="4"/>
      <c r="B5" s="4"/>
      <c r="C5" s="4"/>
      <c r="D5" s="4"/>
      <c r="E5" s="4"/>
      <c r="F5" s="4"/>
    </row>
    <row r="6" spans="1:6">
      <c r="A6" s="5"/>
      <c r="B6" s="5"/>
      <c r="C6" s="5"/>
      <c r="D6" s="5"/>
      <c r="E6" s="5"/>
      <c r="F6" s="5"/>
    </row>
    <row r="7" spans="1:6">
      <c r="A7" s="2" t="s">
        <v>1</v>
      </c>
      <c r="B7" s="3" t="s">
        <v>0</v>
      </c>
      <c r="C7" s="2" t="s">
        <v>2</v>
      </c>
      <c r="D7" s="2" t="s">
        <v>0</v>
      </c>
      <c r="E7" s="2" t="s">
        <v>3</v>
      </c>
      <c r="F7" s="1" t="s">
        <v>0</v>
      </c>
    </row>
    <row r="8" spans="1:6">
      <c r="A8" s="2">
        <v>0</v>
      </c>
      <c r="B8" s="3">
        <v>0</v>
      </c>
      <c r="C8" s="2">
        <f>A8^2</f>
        <v>0</v>
      </c>
      <c r="D8" s="3">
        <v>0</v>
      </c>
      <c r="E8" s="2">
        <f>A8^3</f>
        <v>0</v>
      </c>
      <c r="F8" s="3">
        <v>0</v>
      </c>
    </row>
    <row r="9" spans="1:6">
      <c r="A9" s="2">
        <v>10</v>
      </c>
      <c r="B9" s="3">
        <v>0</v>
      </c>
      <c r="C9" s="2">
        <f>A9^2</f>
        <v>100</v>
      </c>
      <c r="D9" s="3">
        <v>0</v>
      </c>
      <c r="E9" s="2">
        <f>A9^3</f>
        <v>1000</v>
      </c>
      <c r="F9" s="3">
        <v>0</v>
      </c>
    </row>
    <row r="10" spans="1:6">
      <c r="A10" s="2">
        <f>A9+10/32</f>
        <v>10.3125</v>
      </c>
      <c r="B10" s="3">
        <f>B9+1/32</f>
        <v>3.125E-2</v>
      </c>
      <c r="C10" s="2">
        <f t="shared" ref="C10:C41" si="0">A10^2</f>
        <v>106.34765625</v>
      </c>
      <c r="D10" s="3">
        <f>D9+1/32</f>
        <v>3.125E-2</v>
      </c>
      <c r="E10" s="2">
        <f t="shared" ref="E10:E41" si="1">A10^3</f>
        <v>1096.710205078125</v>
      </c>
      <c r="F10" s="3">
        <f>F9+1/32</f>
        <v>3.125E-2</v>
      </c>
    </row>
    <row r="11" spans="1:6">
      <c r="A11" s="2">
        <f t="shared" ref="A11:A41" si="2">A10+10/32</f>
        <v>10.625</v>
      </c>
      <c r="B11" s="3">
        <f>B10+1/32</f>
        <v>6.25E-2</v>
      </c>
      <c r="C11" s="2">
        <f t="shared" si="0"/>
        <v>112.890625</v>
      </c>
      <c r="D11" s="3">
        <f>D10+1/32</f>
        <v>6.25E-2</v>
      </c>
      <c r="E11" s="2">
        <f t="shared" si="1"/>
        <v>1199.462890625</v>
      </c>
      <c r="F11" s="3">
        <f>F10+1/32</f>
        <v>6.25E-2</v>
      </c>
    </row>
    <row r="12" spans="1:6">
      <c r="A12" s="2">
        <f t="shared" si="2"/>
        <v>10.9375</v>
      </c>
      <c r="B12" s="3">
        <f t="shared" ref="B12:F41" si="3">B11+1/32</f>
        <v>9.375E-2</v>
      </c>
      <c r="C12" s="2">
        <f t="shared" si="0"/>
        <v>119.62890625</v>
      </c>
      <c r="D12" s="3">
        <f t="shared" si="3"/>
        <v>9.375E-2</v>
      </c>
      <c r="E12" s="2">
        <f t="shared" si="1"/>
        <v>1308.441162109375</v>
      </c>
      <c r="F12" s="3">
        <f t="shared" si="3"/>
        <v>9.375E-2</v>
      </c>
    </row>
    <row r="13" spans="1:6">
      <c r="A13" s="2">
        <f t="shared" si="2"/>
        <v>11.25</v>
      </c>
      <c r="B13" s="3">
        <f t="shared" si="3"/>
        <v>0.125</v>
      </c>
      <c r="C13" s="2">
        <f t="shared" si="0"/>
        <v>126.5625</v>
      </c>
      <c r="D13" s="3">
        <f t="shared" si="3"/>
        <v>0.125</v>
      </c>
      <c r="E13" s="2">
        <f t="shared" si="1"/>
        <v>1423.828125</v>
      </c>
      <c r="F13" s="3">
        <f t="shared" si="3"/>
        <v>0.125</v>
      </c>
    </row>
    <row r="14" spans="1:6">
      <c r="A14" s="2">
        <f t="shared" si="2"/>
        <v>11.5625</v>
      </c>
      <c r="B14" s="3">
        <f t="shared" si="3"/>
        <v>0.15625</v>
      </c>
      <c r="C14" s="2">
        <f t="shared" si="0"/>
        <v>133.69140625</v>
      </c>
      <c r="D14" s="3">
        <f t="shared" si="3"/>
        <v>0.15625</v>
      </c>
      <c r="E14" s="2">
        <f t="shared" si="1"/>
        <v>1545.806884765625</v>
      </c>
      <c r="F14" s="3">
        <f t="shared" si="3"/>
        <v>0.15625</v>
      </c>
    </row>
    <row r="15" spans="1:6">
      <c r="A15" s="2">
        <f t="shared" si="2"/>
        <v>11.875</v>
      </c>
      <c r="B15" s="3">
        <f t="shared" si="3"/>
        <v>0.1875</v>
      </c>
      <c r="C15" s="2">
        <f t="shared" si="0"/>
        <v>141.015625</v>
      </c>
      <c r="D15" s="3">
        <f t="shared" si="3"/>
        <v>0.1875</v>
      </c>
      <c r="E15" s="2">
        <f t="shared" si="1"/>
        <v>1674.560546875</v>
      </c>
      <c r="F15" s="3">
        <f t="shared" si="3"/>
        <v>0.1875</v>
      </c>
    </row>
    <row r="16" spans="1:6">
      <c r="A16" s="2">
        <f t="shared" si="2"/>
        <v>12.1875</v>
      </c>
      <c r="B16" s="3">
        <f t="shared" si="3"/>
        <v>0.21875</v>
      </c>
      <c r="C16" s="2">
        <f t="shared" si="0"/>
        <v>148.53515625</v>
      </c>
      <c r="D16" s="3">
        <f t="shared" si="3"/>
        <v>0.21875</v>
      </c>
      <c r="E16" s="2">
        <f t="shared" si="1"/>
        <v>1810.272216796875</v>
      </c>
      <c r="F16" s="3">
        <f t="shared" si="3"/>
        <v>0.21875</v>
      </c>
    </row>
    <row r="17" spans="1:6">
      <c r="A17" s="2">
        <f t="shared" si="2"/>
        <v>12.5</v>
      </c>
      <c r="B17" s="3">
        <f t="shared" si="3"/>
        <v>0.25</v>
      </c>
      <c r="C17" s="2">
        <f t="shared" si="0"/>
        <v>156.25</v>
      </c>
      <c r="D17" s="3">
        <f t="shared" si="3"/>
        <v>0.25</v>
      </c>
      <c r="E17" s="2">
        <f t="shared" si="1"/>
        <v>1953.125</v>
      </c>
      <c r="F17" s="3">
        <f t="shared" si="3"/>
        <v>0.25</v>
      </c>
    </row>
    <row r="18" spans="1:6">
      <c r="A18" s="2">
        <f t="shared" si="2"/>
        <v>12.8125</v>
      </c>
      <c r="B18" s="3">
        <f t="shared" si="3"/>
        <v>0.28125</v>
      </c>
      <c r="C18" s="2">
        <f t="shared" si="0"/>
        <v>164.16015625</v>
      </c>
      <c r="D18" s="3">
        <f t="shared" si="3"/>
        <v>0.28125</v>
      </c>
      <c r="E18" s="2">
        <f t="shared" si="1"/>
        <v>2103.302001953125</v>
      </c>
      <c r="F18" s="3">
        <f t="shared" si="3"/>
        <v>0.28125</v>
      </c>
    </row>
    <row r="19" spans="1:6">
      <c r="A19" s="2">
        <f t="shared" si="2"/>
        <v>13.125</v>
      </c>
      <c r="B19" s="3">
        <f t="shared" si="3"/>
        <v>0.3125</v>
      </c>
      <c r="C19" s="2">
        <f t="shared" si="0"/>
        <v>172.265625</v>
      </c>
      <c r="D19" s="3">
        <f t="shared" si="3"/>
        <v>0.3125</v>
      </c>
      <c r="E19" s="2">
        <f t="shared" si="1"/>
        <v>2260.986328125</v>
      </c>
      <c r="F19" s="3">
        <f t="shared" si="3"/>
        <v>0.3125</v>
      </c>
    </row>
    <row r="20" spans="1:6">
      <c r="A20" s="2">
        <f t="shared" si="2"/>
        <v>13.4375</v>
      </c>
      <c r="B20" s="3">
        <f t="shared" si="3"/>
        <v>0.34375</v>
      </c>
      <c r="C20" s="2">
        <f t="shared" si="0"/>
        <v>180.56640625</v>
      </c>
      <c r="D20" s="3">
        <f t="shared" si="3"/>
        <v>0.34375</v>
      </c>
      <c r="E20" s="2">
        <f t="shared" si="1"/>
        <v>2426.361083984375</v>
      </c>
      <c r="F20" s="3">
        <f t="shared" si="3"/>
        <v>0.34375</v>
      </c>
    </row>
    <row r="21" spans="1:6">
      <c r="A21" s="2">
        <f t="shared" si="2"/>
        <v>13.75</v>
      </c>
      <c r="B21" s="3">
        <f t="shared" si="3"/>
        <v>0.375</v>
      </c>
      <c r="C21" s="2">
        <f t="shared" si="0"/>
        <v>189.0625</v>
      </c>
      <c r="D21" s="3">
        <f t="shared" si="3"/>
        <v>0.375</v>
      </c>
      <c r="E21" s="2">
        <f t="shared" si="1"/>
        <v>2599.609375</v>
      </c>
      <c r="F21" s="3">
        <f t="shared" si="3"/>
        <v>0.375</v>
      </c>
    </row>
    <row r="22" spans="1:6">
      <c r="A22" s="2">
        <f t="shared" si="2"/>
        <v>14.0625</v>
      </c>
      <c r="B22" s="3">
        <f t="shared" si="3"/>
        <v>0.40625</v>
      </c>
      <c r="C22" s="2">
        <f t="shared" si="0"/>
        <v>197.75390625</v>
      </c>
      <c r="D22" s="3">
        <f t="shared" si="3"/>
        <v>0.40625</v>
      </c>
      <c r="E22" s="2">
        <f t="shared" si="1"/>
        <v>2780.914306640625</v>
      </c>
      <c r="F22" s="3">
        <f t="shared" si="3"/>
        <v>0.40625</v>
      </c>
    </row>
    <row r="23" spans="1:6">
      <c r="A23" s="2">
        <f t="shared" si="2"/>
        <v>14.375</v>
      </c>
      <c r="B23" s="3">
        <f t="shared" si="3"/>
        <v>0.4375</v>
      </c>
      <c r="C23" s="2">
        <f t="shared" si="0"/>
        <v>206.640625</v>
      </c>
      <c r="D23" s="3">
        <f t="shared" si="3"/>
        <v>0.4375</v>
      </c>
      <c r="E23" s="2">
        <f t="shared" si="1"/>
        <v>2970.458984375</v>
      </c>
      <c r="F23" s="3">
        <f t="shared" si="3"/>
        <v>0.4375</v>
      </c>
    </row>
    <row r="24" spans="1:6">
      <c r="A24" s="2">
        <f t="shared" si="2"/>
        <v>14.6875</v>
      </c>
      <c r="B24" s="3">
        <f t="shared" si="3"/>
        <v>0.46875</v>
      </c>
      <c r="C24" s="2">
        <f t="shared" si="0"/>
        <v>215.72265625</v>
      </c>
      <c r="D24" s="3">
        <f t="shared" si="3"/>
        <v>0.46875</v>
      </c>
      <c r="E24" s="2">
        <f t="shared" si="1"/>
        <v>3168.426513671875</v>
      </c>
      <c r="F24" s="3">
        <f t="shared" si="3"/>
        <v>0.46875</v>
      </c>
    </row>
    <row r="25" spans="1:6">
      <c r="A25" s="2">
        <f t="shared" si="2"/>
        <v>15</v>
      </c>
      <c r="B25" s="3">
        <f t="shared" si="3"/>
        <v>0.5</v>
      </c>
      <c r="C25" s="2">
        <f t="shared" si="0"/>
        <v>225</v>
      </c>
      <c r="D25" s="3">
        <f t="shared" si="3"/>
        <v>0.5</v>
      </c>
      <c r="E25" s="2">
        <f t="shared" si="1"/>
        <v>3375</v>
      </c>
      <c r="F25" s="3">
        <f t="shared" si="3"/>
        <v>0.5</v>
      </c>
    </row>
    <row r="26" spans="1:6">
      <c r="A26" s="2">
        <f t="shared" si="2"/>
        <v>15.3125</v>
      </c>
      <c r="B26" s="3">
        <f t="shared" si="3"/>
        <v>0.53125</v>
      </c>
      <c r="C26" s="2">
        <f t="shared" si="0"/>
        <v>234.47265625</v>
      </c>
      <c r="D26" s="3">
        <f t="shared" si="3"/>
        <v>0.53125</v>
      </c>
      <c r="E26" s="2">
        <f t="shared" si="1"/>
        <v>3590.362548828125</v>
      </c>
      <c r="F26" s="3">
        <f t="shared" si="3"/>
        <v>0.53125</v>
      </c>
    </row>
    <row r="27" spans="1:6">
      <c r="A27" s="2">
        <f t="shared" si="2"/>
        <v>15.625</v>
      </c>
      <c r="B27" s="3">
        <f t="shared" si="3"/>
        <v>0.5625</v>
      </c>
      <c r="C27" s="2">
        <f t="shared" si="0"/>
        <v>244.140625</v>
      </c>
      <c r="D27" s="3">
        <f t="shared" si="3"/>
        <v>0.5625</v>
      </c>
      <c r="E27" s="2">
        <f t="shared" si="1"/>
        <v>3814.697265625</v>
      </c>
      <c r="F27" s="3">
        <f t="shared" si="3"/>
        <v>0.5625</v>
      </c>
    </row>
    <row r="28" spans="1:6">
      <c r="A28" s="2">
        <f t="shared" si="2"/>
        <v>15.9375</v>
      </c>
      <c r="B28" s="3">
        <f t="shared" si="3"/>
        <v>0.59375</v>
      </c>
      <c r="C28" s="2">
        <f t="shared" si="0"/>
        <v>254.00390625</v>
      </c>
      <c r="D28" s="3">
        <f t="shared" si="3"/>
        <v>0.59375</v>
      </c>
      <c r="E28" s="2">
        <f t="shared" si="1"/>
        <v>4048.187255859375</v>
      </c>
      <c r="F28" s="3">
        <f t="shared" si="3"/>
        <v>0.59375</v>
      </c>
    </row>
    <row r="29" spans="1:6">
      <c r="A29" s="2">
        <f t="shared" si="2"/>
        <v>16.25</v>
      </c>
      <c r="B29" s="3">
        <f t="shared" si="3"/>
        <v>0.625</v>
      </c>
      <c r="C29" s="2">
        <f t="shared" si="0"/>
        <v>264.0625</v>
      </c>
      <c r="D29" s="3">
        <f t="shared" si="3"/>
        <v>0.625</v>
      </c>
      <c r="E29" s="2">
        <f t="shared" si="1"/>
        <v>4291.015625</v>
      </c>
      <c r="F29" s="3">
        <f t="shared" si="3"/>
        <v>0.625</v>
      </c>
    </row>
    <row r="30" spans="1:6">
      <c r="A30" s="2">
        <f t="shared" si="2"/>
        <v>16.5625</v>
      </c>
      <c r="B30" s="3">
        <f t="shared" si="3"/>
        <v>0.65625</v>
      </c>
      <c r="C30" s="2">
        <f t="shared" si="0"/>
        <v>274.31640625</v>
      </c>
      <c r="D30" s="3">
        <f t="shared" si="3"/>
        <v>0.65625</v>
      </c>
      <c r="E30" s="2">
        <f t="shared" si="1"/>
        <v>4543.365478515625</v>
      </c>
      <c r="F30" s="3">
        <f t="shared" si="3"/>
        <v>0.65625</v>
      </c>
    </row>
    <row r="31" spans="1:6">
      <c r="A31" s="2">
        <f t="shared" si="2"/>
        <v>16.875</v>
      </c>
      <c r="B31" s="3">
        <f t="shared" si="3"/>
        <v>0.6875</v>
      </c>
      <c r="C31" s="2">
        <f t="shared" si="0"/>
        <v>284.765625</v>
      </c>
      <c r="D31" s="3">
        <f t="shared" si="3"/>
        <v>0.6875</v>
      </c>
      <c r="E31" s="2">
        <f t="shared" si="1"/>
        <v>4805.419921875</v>
      </c>
      <c r="F31" s="3">
        <f t="shared" si="3"/>
        <v>0.6875</v>
      </c>
    </row>
    <row r="32" spans="1:6">
      <c r="A32" s="2">
        <f t="shared" si="2"/>
        <v>17.1875</v>
      </c>
      <c r="B32" s="3">
        <f t="shared" si="3"/>
        <v>0.71875</v>
      </c>
      <c r="C32" s="2">
        <f t="shared" si="0"/>
        <v>295.41015625</v>
      </c>
      <c r="D32" s="3">
        <f t="shared" si="3"/>
        <v>0.71875</v>
      </c>
      <c r="E32" s="2">
        <f t="shared" si="1"/>
        <v>5077.362060546875</v>
      </c>
      <c r="F32" s="3">
        <f t="shared" si="3"/>
        <v>0.71875</v>
      </c>
    </row>
    <row r="33" spans="1:6">
      <c r="A33" s="2">
        <f t="shared" si="2"/>
        <v>17.5</v>
      </c>
      <c r="B33" s="3">
        <f t="shared" si="3"/>
        <v>0.75</v>
      </c>
      <c r="C33" s="2">
        <f t="shared" si="0"/>
        <v>306.25</v>
      </c>
      <c r="D33" s="3">
        <f t="shared" si="3"/>
        <v>0.75</v>
      </c>
      <c r="E33" s="2">
        <f t="shared" si="1"/>
        <v>5359.375</v>
      </c>
      <c r="F33" s="3">
        <f t="shared" si="3"/>
        <v>0.75</v>
      </c>
    </row>
    <row r="34" spans="1:6">
      <c r="A34" s="2">
        <f t="shared" si="2"/>
        <v>17.8125</v>
      </c>
      <c r="B34" s="3">
        <f t="shared" si="3"/>
        <v>0.78125</v>
      </c>
      <c r="C34" s="2">
        <f t="shared" si="0"/>
        <v>317.28515625</v>
      </c>
      <c r="D34" s="3">
        <f t="shared" si="3"/>
        <v>0.78125</v>
      </c>
      <c r="E34" s="2">
        <f t="shared" si="1"/>
        <v>5651.641845703125</v>
      </c>
      <c r="F34" s="3">
        <f t="shared" si="3"/>
        <v>0.78125</v>
      </c>
    </row>
    <row r="35" spans="1:6">
      <c r="A35" s="2">
        <f t="shared" si="2"/>
        <v>18.125</v>
      </c>
      <c r="B35" s="3">
        <f t="shared" si="3"/>
        <v>0.8125</v>
      </c>
      <c r="C35" s="2">
        <f t="shared" si="0"/>
        <v>328.515625</v>
      </c>
      <c r="D35" s="3">
        <f t="shared" si="3"/>
        <v>0.8125</v>
      </c>
      <c r="E35" s="2">
        <f t="shared" si="1"/>
        <v>5954.345703125</v>
      </c>
      <c r="F35" s="3">
        <f t="shared" si="3"/>
        <v>0.8125</v>
      </c>
    </row>
    <row r="36" spans="1:6">
      <c r="A36" s="2">
        <f t="shared" si="2"/>
        <v>18.4375</v>
      </c>
      <c r="B36" s="3">
        <f t="shared" si="3"/>
        <v>0.84375</v>
      </c>
      <c r="C36" s="2">
        <f t="shared" si="0"/>
        <v>339.94140625</v>
      </c>
      <c r="D36" s="3">
        <f t="shared" si="3"/>
        <v>0.84375</v>
      </c>
      <c r="E36" s="2">
        <f t="shared" si="1"/>
        <v>6267.669677734375</v>
      </c>
      <c r="F36" s="3">
        <f t="shared" si="3"/>
        <v>0.84375</v>
      </c>
    </row>
    <row r="37" spans="1:6">
      <c r="A37" s="2">
        <f t="shared" si="2"/>
        <v>18.75</v>
      </c>
      <c r="B37" s="3">
        <f t="shared" si="3"/>
        <v>0.875</v>
      </c>
      <c r="C37" s="2">
        <f t="shared" si="0"/>
        <v>351.5625</v>
      </c>
      <c r="D37" s="3">
        <f t="shared" si="3"/>
        <v>0.875</v>
      </c>
      <c r="E37" s="2">
        <f t="shared" si="1"/>
        <v>6591.796875</v>
      </c>
      <c r="F37" s="3">
        <f t="shared" si="3"/>
        <v>0.875</v>
      </c>
    </row>
    <row r="38" spans="1:6">
      <c r="A38" s="2">
        <f t="shared" si="2"/>
        <v>19.0625</v>
      </c>
      <c r="B38" s="3">
        <f t="shared" si="3"/>
        <v>0.90625</v>
      </c>
      <c r="C38" s="2">
        <f t="shared" si="0"/>
        <v>363.37890625</v>
      </c>
      <c r="D38" s="3">
        <f t="shared" si="3"/>
        <v>0.90625</v>
      </c>
      <c r="E38" s="2">
        <f t="shared" si="1"/>
        <v>6926.910400390625</v>
      </c>
      <c r="F38" s="3">
        <f t="shared" si="3"/>
        <v>0.90625</v>
      </c>
    </row>
    <row r="39" spans="1:6">
      <c r="A39" s="2">
        <f t="shared" si="2"/>
        <v>19.375</v>
      </c>
      <c r="B39" s="3">
        <f t="shared" si="3"/>
        <v>0.9375</v>
      </c>
      <c r="C39" s="2">
        <f t="shared" si="0"/>
        <v>375.390625</v>
      </c>
      <c r="D39" s="3">
        <f t="shared" si="3"/>
        <v>0.9375</v>
      </c>
      <c r="E39" s="2">
        <f t="shared" si="1"/>
        <v>7273.193359375</v>
      </c>
      <c r="F39" s="3">
        <f t="shared" si="3"/>
        <v>0.9375</v>
      </c>
    </row>
    <row r="40" spans="1:6">
      <c r="A40" s="2">
        <f t="shared" si="2"/>
        <v>19.6875</v>
      </c>
      <c r="B40" s="3">
        <f t="shared" si="3"/>
        <v>0.96875</v>
      </c>
      <c r="C40" s="2">
        <f t="shared" si="0"/>
        <v>387.59765625</v>
      </c>
      <c r="D40" s="3">
        <f t="shared" si="3"/>
        <v>0.96875</v>
      </c>
      <c r="E40" s="2">
        <f t="shared" si="1"/>
        <v>7630.828857421875</v>
      </c>
      <c r="F40" s="3">
        <f t="shared" si="3"/>
        <v>0.96875</v>
      </c>
    </row>
    <row r="41" spans="1:6">
      <c r="A41" s="2">
        <f t="shared" si="2"/>
        <v>20</v>
      </c>
      <c r="B41" s="3">
        <f t="shared" si="3"/>
        <v>1</v>
      </c>
      <c r="C41" s="2">
        <f t="shared" si="0"/>
        <v>400</v>
      </c>
      <c r="D41" s="3">
        <f t="shared" si="3"/>
        <v>1</v>
      </c>
      <c r="E41" s="2">
        <f t="shared" si="1"/>
        <v>8000</v>
      </c>
      <c r="F41" s="3">
        <f t="shared" si="3"/>
        <v>1</v>
      </c>
    </row>
    <row r="42" spans="1:6">
      <c r="A42" s="2">
        <v>25</v>
      </c>
      <c r="B42" s="3">
        <v>1</v>
      </c>
      <c r="C42" s="2">
        <v>500</v>
      </c>
      <c r="D42" s="3">
        <v>1</v>
      </c>
      <c r="E42" s="2">
        <v>10000</v>
      </c>
      <c r="F42" s="3">
        <v>1</v>
      </c>
    </row>
  </sheetData>
  <mergeCells count="1">
    <mergeCell ref="A2:F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Rozklad jednostajny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</dc:creator>
  <cp:lastModifiedBy>Lewandowski Michał</cp:lastModifiedBy>
  <dcterms:created xsi:type="dcterms:W3CDTF">2014-12-01T17:29:12Z</dcterms:created>
  <dcterms:modified xsi:type="dcterms:W3CDTF">2014-12-11T17:03:26Z</dcterms:modified>
</cp:coreProperties>
</file>